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F:\MARCELA POLANIA\INFO SISS\"/>
    </mc:Choice>
  </mc:AlternateContent>
  <xr:revisionPtr revIDLastSave="0" documentId="13_ncr:1_{E021CC24-F7F5-4523-83A3-FE71DD230857}" xr6:coauthVersionLast="47" xr6:coauthVersionMax="47" xr10:uidLastSave="{00000000-0000-0000-0000-000000000000}"/>
  <bookViews>
    <workbookView xWindow="-120" yWindow="-120" windowWidth="29040" windowHeight="15840" xr2:uid="{6F68FE54-EEDC-4F69-9AA6-DAB3399B7D0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1" l="1"/>
  <c r="F60" i="1"/>
  <c r="D60" i="1"/>
  <c r="B60" i="1"/>
</calcChain>
</file>

<file path=xl/sharedStrings.xml><?xml version="1.0" encoding="utf-8"?>
<sst xmlns="http://schemas.openxmlformats.org/spreadsheetml/2006/main" count="213" uniqueCount="194">
  <si>
    <t>CARTERA EPS PUBLICAS Y PRIVADAS</t>
  </si>
  <si>
    <t>CORTE: 31-12-24</t>
  </si>
  <si>
    <t>CENTRO ORIENTE</t>
  </si>
  <si>
    <t>EPS</t>
  </si>
  <si>
    <t>CARTERA NETA</t>
  </si>
  <si>
    <t>EPS FAMISANAR LTDA</t>
  </si>
  <si>
    <t>CAPITAL SALUD ENTIDAD PROMOTORA DE SALUD DEL REGIMEN SUBSIDIADO S.A.S.</t>
  </si>
  <si>
    <t>EPS MEDIMAS SAS</t>
  </si>
  <si>
    <t>ENTIDAD PROMOTORA DE SALUD DEL REGIMEN SUBSIDIADO EPS CONVIDA</t>
  </si>
  <si>
    <t>NUEVA EMPRESA PROMOTORA DE SALUD S.A.</t>
  </si>
  <si>
    <t>CAJACOPI ESP SAS</t>
  </si>
  <si>
    <t>EMPRESA PROMOTORA DE SALUD ECOOPSOS EPS SAS</t>
  </si>
  <si>
    <t>E.P.S.  SANITAS  S A E</t>
  </si>
  <si>
    <t>SALUD TOTAL</t>
  </si>
  <si>
    <t>COOSALUD ENTIDAD PROMOTORA DE SALUD S.A.</t>
  </si>
  <si>
    <t>CAJA DE PREVISION SOCIAL DE CASANARE - CAPRESOCA E.P.S.</t>
  </si>
  <si>
    <t>CAJA DE COMPENSACION FAMILIAR COMPENSAR</t>
  </si>
  <si>
    <t>ASOCIACION MUTUAL SER EMPRESA SOLIDARIA DE SALUD ESS</t>
  </si>
  <si>
    <t>PIJAOS SALUD EPSI</t>
  </si>
  <si>
    <t>COOPERATIVA DE SALUD COMUNITARIA EMPRESA PROMOTORA DE SALUD SUBSIDIADA  COMPARTA EPS-S</t>
  </si>
  <si>
    <t>ASMET SALUD EPS  SAS</t>
  </si>
  <si>
    <t>SOCIEDAD SIMPLIFICADA POR ACCIONES EMSSANAR</t>
  </si>
  <si>
    <t>CAJA DE COMPENSACION FAMILIAR CAJACOPI ATLANTICO</t>
  </si>
  <si>
    <t>ALIANZA MEDELLIN ANTIOQUIA EPS S.A.S.</t>
  </si>
  <si>
    <t>EPS SURAMERICANA</t>
  </si>
  <si>
    <t>COOPERATIVA EMPRESA SOLIDARIA DE SALUD Y DESARROLLO INTEGRAL COOSALUD E.S.S.  EPS-S</t>
  </si>
  <si>
    <t>CAJA DE COMPENSACION FAMILIAR DEL HUILA COMFAMILIAR BOYACA</t>
  </si>
  <si>
    <t>ENTIDAD COOPERATIVA SOLIDARIA DE SALUD ECOOPSOS ESS EPS-S</t>
  </si>
  <si>
    <t>CAJA DE COMPENSACION FAMILIAR DE CARTAGENA Y BOLIVAR COMFAMILIAR</t>
  </si>
  <si>
    <t>ASOCIACION INDIGENA DEL CAUCA A.I.C. EPSI</t>
  </si>
  <si>
    <t>ENTIDAD PROMOTORA DE SALUD MALLAMAS EPSI</t>
  </si>
  <si>
    <t>CAJA DE COMPENSACION FAMILIAR DE NARIÑO</t>
  </si>
  <si>
    <t>ASOCIACION MUTUAL LA ESPERANZA ASMET SALUD E.S.S EPS S</t>
  </si>
  <si>
    <t>ASOCIACION DE CABILDOS INDIGENAS DEL CESAR Y LA GUAJIRA  DUSAKAWI EPSI</t>
  </si>
  <si>
    <t>EPS FAMILIAR DE COLOMBIA SAS</t>
  </si>
  <si>
    <t>CAJA DE COMPENSACION FAMILIAR DE BOYACA COMFABOY</t>
  </si>
  <si>
    <t>CAJA DE COMPENSACION FAMILIAR DEL CHOCO</t>
  </si>
  <si>
    <t>CAJA DE COMPENSACION FAMILIAR DEL ORIENTE COLOMBIANO COMFAORIENTE</t>
  </si>
  <si>
    <t>EMPRESA PROMOTORA DE SALUD ALIANSALUD</t>
  </si>
  <si>
    <t>SOS</t>
  </si>
  <si>
    <t>EMPRESA PROMOTORA DE SALUD INDIGENA ANAS WAYUU EPSI</t>
  </si>
  <si>
    <t>PLAN U.H.C.M. MEDICINA PREPAGADA COMFENALCO VALLE</t>
  </si>
  <si>
    <t>CAJA DE COMPENSACION FAMILIAR DE LA GUAJIRA  COMFAGUAJIRA</t>
  </si>
  <si>
    <t>SALUD BOLIVAR EPS SAS</t>
  </si>
  <si>
    <t>CAJA DE COMPENSACION FAMILIAR DE SUCRE</t>
  </si>
  <si>
    <t>TOTAL</t>
  </si>
  <si>
    <t>NORTE</t>
  </si>
  <si>
    <t xml:space="preserve">ENTIDAD PROMOTORA DE SALUD FAMISANAR SAS . - REGIMEN CONTRIBUTIVO   </t>
  </si>
  <si>
    <t xml:space="preserve">CAFESALUD EPS S.A.- CAFESALUD ENTIDAD PROMOTORA DE SALUD S.A. - REGIMEN CONTRIBUTIVO   </t>
  </si>
  <si>
    <t xml:space="preserve">NUEVA EPS S.A. - REGIMEN CONTRIBUTIVO   </t>
  </si>
  <si>
    <t xml:space="preserve">MEDIMAS EPS SAS   </t>
  </si>
  <si>
    <t xml:space="preserve">COOMEVA E.P.S. S.A.- ENTIDAD PROMOTORA DE SALUD S.A. - REGIMEN CONTRIBUTIVO   </t>
  </si>
  <si>
    <t xml:space="preserve">EPSS CONVIDA - ENTIDAD PROMOTORA DE SALUD DEL REGIMEN SUBSIDIADO   </t>
  </si>
  <si>
    <t xml:space="preserve">CAPITAL SALUD EPS SAS - ENTIDAD PROMOTORA DE SALUD   </t>
  </si>
  <si>
    <t xml:space="preserve">CAJACOPI EPS S.A.S   </t>
  </si>
  <si>
    <t xml:space="preserve">EPSS UNICAJAS COMFACUNDI - CAJA DE COMPENSACIÓN FAMILIAR DE CUNDINAMARCA   </t>
  </si>
  <si>
    <t xml:space="preserve">CRUZ BLANCA ENTIDAD PROMOTORA DE SALUD S.A. - REGIMEN CONTRIBUTIVO   </t>
  </si>
  <si>
    <t xml:space="preserve">COOSALUD ENTIDAD PROMOTORA DE SALUD S.A. S   </t>
  </si>
  <si>
    <t xml:space="preserve">SALUDVIDA E.P.S. S.A. - REGIMEN CONTRIBUTIVO   </t>
  </si>
  <si>
    <t xml:space="preserve">EMPRESA PROMOTORA DE SALUD ECOOPSOS EPS S.A.S C   </t>
  </si>
  <si>
    <t xml:space="preserve">ENTIDAD PROMOTORA DE SALUD SANITAS S A S - EN INTERVENCIÓN BAJO LA MEDIDA DE TOMA DE POSESIÓN   </t>
  </si>
  <si>
    <t xml:space="preserve">EMDISALUD E.S.S-EMPRESA MUTUAL PARA EL DESARROLLO INTEGRAL DE LA SALUD   </t>
  </si>
  <si>
    <t xml:space="preserve">SALUD TOTAL ENTIDAD PROMOTORA DE SALUD DEL RÉGIMEN CONTRIBUTIVO S.A.   </t>
  </si>
  <si>
    <t xml:space="preserve">ASOCIACIÓN MUTUAL SER - EMPRESA SOLIDARIA DE SALUD ESS   </t>
  </si>
  <si>
    <t xml:space="preserve">CAJA DE COMPENSACION FAMILIAR COMPENSAR   </t>
  </si>
  <si>
    <t xml:space="preserve">ASMET SALUD EPS SAS S   </t>
  </si>
  <si>
    <t xml:space="preserve">COMPARTA EPSS - COOPERATIVA DE SALUD COMUNITARIA EMPRESA PROMOTORA DE SALUD SUBSIDIADA   </t>
  </si>
  <si>
    <t xml:space="preserve">AMBUQ E.S.S. -ASOCIACIÓN MUTUAL BARRIOS UNIDOS DE QUIBDÓ   </t>
  </si>
  <si>
    <t xml:space="preserve">CAPRESOCA E.P.S S. - CAJA DE PREVISIÓN SOCIAL DE CASANARE   </t>
  </si>
  <si>
    <t xml:space="preserve">CAJACOPI ATLÁNTICO - CAJA DE COMPENSACIÓN FAMILIAR   </t>
  </si>
  <si>
    <t xml:space="preserve">ALIANZA MEDELLIN ANTIOQUIA EPSS S.A.S. - REGIMEN SUBSIDIADO   </t>
  </si>
  <si>
    <t xml:space="preserve">EPS Y MEDICINA PREPAGADA SURAMERICANA S.A. - REGIMEN CONTRIBUTIVO   </t>
  </si>
  <si>
    <t xml:space="preserve">CAJA DE COMPENSACION FAMILIAR DEL HUILA- REG BOYACA   </t>
  </si>
  <si>
    <t xml:space="preserve">COMFACOR - CAJA DE COMPENSACIÓN FAMILIAR DE CÓRDOBA   </t>
  </si>
  <si>
    <t xml:space="preserve">PIJAOS SALUD EPSI   </t>
  </si>
  <si>
    <t xml:space="preserve">EMSSANAR EPS S.A.S -S   </t>
  </si>
  <si>
    <t xml:space="preserve">ECOOPSOS ESS-ENTIDAD COOPERATIVA SOLIDARIA DE SALUD   </t>
  </si>
  <si>
    <t xml:space="preserve">COMFAMILIAR - CAJA DE COMPENSACIÓN FAMILIAR DE CARTAGENA Y BOLÍVAR   </t>
  </si>
  <si>
    <t xml:space="preserve">SALUDCOOP EPS - ENTIDAD PROMOTORA DE SALUD ORGANISMO COOPERATIVO -EN LIQUIDACION   </t>
  </si>
  <si>
    <t xml:space="preserve">CAPRECOM EPS S - CAJA DE PREVISIÓN SOCIAL DE COMUNICACIONES   </t>
  </si>
  <si>
    <t xml:space="preserve">MALLAMAS EPSI- ENTIDAD PROMOTORA DE SALUD   </t>
  </si>
  <si>
    <t xml:space="preserve">EPS FAMILIAR DE COLOMBIA S.AS.   </t>
  </si>
  <si>
    <t xml:space="preserve">COMFACHOCO - CAJA DE COMPENSACIÓN FAMILIAR DEL CHOCÓ   </t>
  </si>
  <si>
    <t xml:space="preserve">DUSAKAWI EPSI- ASOCIACION DE CABILDOS INDIGENAS DEL CESAR Y LA GUAJIRA   </t>
  </si>
  <si>
    <t xml:space="preserve">ALIANSALUD EPS - ENTIDAD PROMOTORA DE SALUD S.A - REGIMEN CONTRIBUTIVO   </t>
  </si>
  <si>
    <t xml:space="preserve">ASOCIACIÓN INDÍGENA DEL CAUCA A.I.C. EPSI   </t>
  </si>
  <si>
    <t xml:space="preserve">COMFAORIENTE - CAJA DE COMPENSACIÓN FAMILIAR DEL ORIENTE COLOMBIANO   </t>
  </si>
  <si>
    <t xml:space="preserve">ANAS WAYUU EPSI- EMPRESA PROMOTORA DE SALUD INDÍGENA   </t>
  </si>
  <si>
    <t xml:space="preserve">FONDO DE PASIVO SOCIAL DE FERROCARRILES NACIONALES DE COLOMBIA   </t>
  </si>
  <si>
    <t xml:space="preserve">MANEXKA - ASOCIACIÓN DE CABILDOS DEL RESGUARDO INDÍGENA ZENÚ DE SAN ANDRÉS DE SOTAVENTO CÓRDOBA Y   </t>
  </si>
  <si>
    <t xml:space="preserve">CAJA DE COMPENSACIÓN FAMILIAR DE NARIÑO   </t>
  </si>
  <si>
    <t xml:space="preserve">COMFASUCRE - CAJA DE COMPENSACIÓN FAMILIAR DE SUCRE   </t>
  </si>
  <si>
    <t xml:space="preserve">S.O.S. - ENTIDAD PROMOTORA DE SALUD SERVICIO OCCIDENTAL DE SALUD S.A. S.O.S. - REGIMEN CONTRIBUTIVO   </t>
  </si>
  <si>
    <t xml:space="preserve">COMFAGUAJIRA - CAJA DE COMPENSACIÓN FAMILIAR DE LA GUAJIRA   </t>
  </si>
  <si>
    <t xml:space="preserve">COMFENALCO VALLE DEL CAUCA   </t>
  </si>
  <si>
    <t xml:space="preserve">COMFACAUCA - CAJA DE COMPENSACION FAMILIAR DEL CAUCA   </t>
  </si>
  <si>
    <t xml:space="preserve">FUNDACION SALUDMIA EPS   </t>
  </si>
  <si>
    <t xml:space="preserve">SALUD BOLIVAR EPS SAS   </t>
  </si>
  <si>
    <t xml:space="preserve">SERVICIOS MEDICOS INTEGRALES D   </t>
  </si>
  <si>
    <t>SUR</t>
  </si>
  <si>
    <t xml:space="preserve">CAPITAL SALUD  ENTIDAD PROMOTORA DE SALUD </t>
  </si>
  <si>
    <t xml:space="preserve">CAJA DE COMPENSACION FAMILIAR DE CUNDINAMARCA - COMFACUNDI   </t>
  </si>
  <si>
    <t xml:space="preserve">NUEVA EMPRESA PROMOTORA DE SALUD S.A.   </t>
  </si>
  <si>
    <t xml:space="preserve">CAFESALUD ENTIDAD PROMOTORA DE SALUD SA   </t>
  </si>
  <si>
    <t xml:space="preserve">ENTIDAD PROM. DE SALUD FAMISANAR SAS   </t>
  </si>
  <si>
    <t xml:space="preserve">COOSALUD ENTIDAD PROMOTORA DE SALUD SA   </t>
  </si>
  <si>
    <t xml:space="preserve">MEDIMAS EPS S.A.S   </t>
  </si>
  <si>
    <t xml:space="preserve">CRUZ BLANCA ENTIDAD PROMOTORA DE SALUD S.A.   </t>
  </si>
  <si>
    <t xml:space="preserve">SALUDVIDA S.A. EMPRESA PROMOTORA DE SALUD EPS   </t>
  </si>
  <si>
    <t xml:space="preserve">ENTIDAD PROMOTORA DE SALUD DEL REGIMEN SUBSIDIADO EPSS CONVIDA   </t>
  </si>
  <si>
    <t xml:space="preserve">SALUD TOTAL ENTIDAD PROMOTORA DE SALUD DEL REGIMEN CONTRIBUTIVO S A   </t>
  </si>
  <si>
    <t xml:space="preserve">CAJACOPI EPS S. A. S.   </t>
  </si>
  <si>
    <t xml:space="preserve">COOMEVA ENTIDAD PROMOTORA DE SALUD S.A.   </t>
  </si>
  <si>
    <t xml:space="preserve">EMPRESA MUTUAL PARA EL DESARROLLO INTEGRAL DE LA SALUD E.S.S.   </t>
  </si>
  <si>
    <t xml:space="preserve">ENTIDAD PROMOTORA DE SALUD SANITAS SAS EN INTERVENCION BAJO LA MEDIDA DE TOMA DE POSESION   </t>
  </si>
  <si>
    <t xml:space="preserve">EMPRESA PROMOTORA DE SALUD ECOOPSOS EPS S.A.S.   </t>
  </si>
  <si>
    <t xml:space="preserve">EPS Y MEDICINA PREPAGADA SURAMERICANA S. A   </t>
  </si>
  <si>
    <t xml:space="preserve">COOPERATIVA DE SALUD COMUNITARIA EMPRESA PROMOTORA DE SALUD SUBSIDIADA COMPARTA EPS-S   </t>
  </si>
  <si>
    <t xml:space="preserve">CAPRESOCA EPS   </t>
  </si>
  <si>
    <t xml:space="preserve">ASMET SALUD EPS SAS   </t>
  </si>
  <si>
    <t xml:space="preserve">EMSSANAR E.P.S S.A.S.   </t>
  </si>
  <si>
    <t xml:space="preserve">ASOCIACION BARRIOS UNIDOS DE QUIBDO EPS-S AMBUQ ESS   </t>
  </si>
  <si>
    <t xml:space="preserve">ASOCIACION MUTUAL SER EMPRESA SOLIDARIA DE SALUD EPS-S   </t>
  </si>
  <si>
    <t xml:space="preserve">ENTIDAD COOPERATIVA SOLIDARIA DE SALUD ECOOPSOS ESS EPS SS   </t>
  </si>
  <si>
    <t xml:space="preserve">ALIANZA MEDELLIN ANTIOQUIA EPS S. A. S.   </t>
  </si>
  <si>
    <t xml:space="preserve">CAJA DE COMPENSACION FAMILIAR DEL HUILA   </t>
  </si>
  <si>
    <t xml:space="preserve">CAJA DE PREVISION SOCIAL DE COMUNICACIONES  - CAPRECOM - LIQUIDADA   </t>
  </si>
  <si>
    <t xml:space="preserve">ALIANSALUD   </t>
  </si>
  <si>
    <t xml:space="preserve">SALUDCOOP ENTIDAD PROMOTORA DE SALUD ORGANISMO COOPERATIVO SALUDCOOP EN LIQUIDACION   </t>
  </si>
  <si>
    <t xml:space="preserve">ENTIDAD PROMOTORA DE SALUD MALLAMAS E P S INDIGENA   </t>
  </si>
  <si>
    <t xml:space="preserve">CAJA DE COMPENSACION FAMILIAR DEL CHOCO   </t>
  </si>
  <si>
    <t xml:space="preserve">ASOCIACION INDIGENA DEL CAUCA AIC EPS-INDIGENA   </t>
  </si>
  <si>
    <t xml:space="preserve">CAJA DE COMPENSACION FAMILIAR DE CARTAGENA   </t>
  </si>
  <si>
    <t xml:space="preserve">ASOCIACION MUTUAL LA ESPERANZA ASMET SALUD ESS EPS   </t>
  </si>
  <si>
    <t xml:space="preserve">ASOCIACION MUTUAL EMPRESA SOLIDARIA DE SALUD EMSSANAR ESS   </t>
  </si>
  <si>
    <t xml:space="preserve">ASOCIACION DE CABILDOS INDIGENAS DEL CESAR DUSAKAWI EPSI   </t>
  </si>
  <si>
    <t xml:space="preserve">CAJA DE COMPENSACION FAMILIAR CAJACOPI ATLANTICO   </t>
  </si>
  <si>
    <t xml:space="preserve">EPS FAMILIAR DE COLOMBIA S.A.S.   </t>
  </si>
  <si>
    <t xml:space="preserve">ANAS WAYUU E P S I   </t>
  </si>
  <si>
    <t xml:space="preserve">ENTIDAD PROMOTORA DE SALUD SERVICIO OCCIDENTAL DE SALUD S.A. S.O.S.   </t>
  </si>
  <si>
    <t xml:space="preserve">CAJA DE COMPENSACION FAMILIAR DE NARIÑO   </t>
  </si>
  <si>
    <t xml:space="preserve">CAJA DE COMPENSACION FAMILIAR DE LA GUAJIRA   </t>
  </si>
  <si>
    <t xml:space="preserve">PREVIMEDICS S.A.   </t>
  </si>
  <si>
    <t xml:space="preserve">CAJA DE COMPENSACION FAMILIAR DE SUCRE   </t>
  </si>
  <si>
    <t xml:space="preserve">COMFASUCRE EPS S   </t>
  </si>
  <si>
    <t xml:space="preserve">CAJA DE COMPENSACION FAMILIAR DEL ORIENTE COLOMBIANO COMFAORIENTE   </t>
  </si>
  <si>
    <t xml:space="preserve">CAJA DE COMPENSACION FAMILIAR DE ANTIOQUIA COMFAMA   </t>
  </si>
  <si>
    <t xml:space="preserve">CAJA DE COMPENSACION FAMILIAR DEL VALLE DEL CAUCA - COMFENALCO VALLE DELAGENTE   </t>
  </si>
  <si>
    <t xml:space="preserve">FUNDACION SALUD MIA E. P. S.   </t>
  </si>
  <si>
    <t xml:space="preserve">COLOMBIANA DE SALUD S.A.   </t>
  </si>
  <si>
    <t>SUR OCCIDENTE</t>
  </si>
  <si>
    <t>CAJA DE PREVISION SOCIAL DE COMUNICACIONES "CAPRECOM" EICE EN LIQUIDACIÓN</t>
  </si>
  <si>
    <t>COMFACUNDI - CAJA DE COMPENSACION FAMILIAR DE CUNDINAMARCA</t>
  </si>
  <si>
    <t>MEDIMÁS EPS S.A.S.</t>
  </si>
  <si>
    <t>CAFESALUD ENTIDAD PROMOTORA DE SALUD SA</t>
  </si>
  <si>
    <t xml:space="preserve">ENTIDAD PROMOTORA DE SALUD DEL REGIMEN SUBSIDIADO EPSS CONVIDA </t>
  </si>
  <si>
    <t>FAMISANAR ENTIDAD PROMOTORA DE SALUD S A S</t>
  </si>
  <si>
    <t>CRUZ BLANCA ENTIDAD PROMOTORA DE SALUD S.A.</t>
  </si>
  <si>
    <t>SALUDVIDA S.A. EMPRESA PROMOTORA DE SALUD EPS</t>
  </si>
  <si>
    <t>EMPRESA PROMOTORA DE SALUD ECOOPSOS EPS S.A.S.</t>
  </si>
  <si>
    <t>EMDISALUD - EMPRESA MUTUAL PARA EL DESARROLLO INTEGRAL DE LA SALUD E.S.S.</t>
  </si>
  <si>
    <t>SALUD TOTAL ENTIDAD PROMOTORA DE SALUD DEL REGIMEN CONTRIBUTIVO Y DEL REGIMEN SUBSIDIADO S A</t>
  </si>
  <si>
    <t xml:space="preserve">COMPENSAR - CAJA DE COMPENSACION FAMILIAR </t>
  </si>
  <si>
    <t>COOMEVA ENTIDAD PROMOTORA DE SALUD S.A.</t>
  </si>
  <si>
    <t>ENTIDAD PROMOTORA DE SALUD SANITAS S A S - EN INTERVENCION BAJO LA MEDIDA DE TOMA DE POSESION</t>
  </si>
  <si>
    <t>SALUDCOOP ENTIDAD PROMOTORA DE SALUD ORGANISMO COOPERATIVO SALUDCOOP EN LIQUIDACION</t>
  </si>
  <si>
    <t>CAJACOPI EPS S.A.S.</t>
  </si>
  <si>
    <t>ASMET SALUD EPS SAS</t>
  </si>
  <si>
    <t>AMBUQ ASOCIACION MUTUAL BARRIOS UNIDOS DE QUIBDO E.S.S</t>
  </si>
  <si>
    <t>COMPARTA COOPERATIVA DE SALUD COMUNITARIO EMPRESA PROMOTORA DE SALUD SUBSIDIADA COMPARTA EPS-S</t>
  </si>
  <si>
    <t>ASOCIACION MUTUAL SER EMPRESA SOLIDARIA DE SALUD EPS-S</t>
  </si>
  <si>
    <t>EPS Y MEDICINA PREPAGADA SURAMERICANA S.A.</t>
  </si>
  <si>
    <t>ALIANZA MEDELLIN ANTIOQUIA EPS S.A.S. - SAVIA SALUD EPS</t>
  </si>
  <si>
    <t>COMFACOR CAJA DE COMPENSACION FAMILIAR DE CORDOBA</t>
  </si>
  <si>
    <t>EMSSANAR ENTIDAD PROMOTORA DE SALUD S.A.S.</t>
  </si>
  <si>
    <t xml:space="preserve">CAJA DE COMPENSACION FAMILIAR DEL HUILA </t>
  </si>
  <si>
    <t>AIC ASOCIACION INDIGENA DEL CAUCA AIC EPS-INDIGENA</t>
  </si>
  <si>
    <t>CAPRESOCA E.P.S.</t>
  </si>
  <si>
    <t>CAJA DE COMPENSACION FAMILIAR DE CARTAGENA</t>
  </si>
  <si>
    <t>ALIANSALUD ENTIDAD PROMOTORA DE SALUD SA</t>
  </si>
  <si>
    <t>EPS FAMILIAR DE COLOMBIA S.A.S.</t>
  </si>
  <si>
    <t>CAJA DE COMPENSACION FAMILIAR DE LA GUAJIRA</t>
  </si>
  <si>
    <t>CAJACOPI - CAJA DE COMPENSACION FAMILIAR CAJACOPI ATLANTICO</t>
  </si>
  <si>
    <t>MALLAMAS ENTIDAD PROMOTORA DE SALUD MALLAMAS E P S INDIGENA</t>
  </si>
  <si>
    <t>MANEXKA E.P.S.I ASOCIACION DE CABILDOS DEL RESGUARDO INDIGENA ZENU DE SAN ANDRES DE SOTAVENTO CORDOBA Y SUCRE</t>
  </si>
  <si>
    <t xml:space="preserve">S.O.S. ENTIDAD PROMOTORA DE SALUD SERVICIO OCCIDENTAL DE SALUD S.A. </t>
  </si>
  <si>
    <t xml:space="preserve">DUSAKAWI EPS-I ASOCIACION DE CABILDOS INDIGENAS DEL CESAR Y GUAJIRA </t>
  </si>
  <si>
    <t>COMFENALCO VALLE DELAGENTE-CAJA DE COMPENSACION FAMILIAR DEL VALLE DEL CAUCA</t>
  </si>
  <si>
    <t>ANAS WAYUU E P S I</t>
  </si>
  <si>
    <t>FUNDACION SALUD MIA EPS</t>
  </si>
  <si>
    <t>EPSS COMFASUCRE</t>
  </si>
  <si>
    <t>MEDICOS ASOCIADOS S.A.</t>
  </si>
  <si>
    <t>COLMEDICA MEDICINA PREPAGADA S A</t>
  </si>
  <si>
    <t>Fuente: líderes cartera 4 Subredes.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</si>
</sst>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3">
    <xf numFmtId="0" fontId="0" fillId="0" borderId="0" xfId="0"/>
    <xf numFmtId="41" fontId="0" fillId="0" borderId="0" xfId="1" applyFont="1"/>
    <xf numFmtId="0" fontId="2" fillId="0" borderId="1" xfId="0" applyFont="1" applyBorder="1" applyAlignment="1">
      <alignment horizontal="center" vertical="center"/>
    </xf>
    <xf numFmtId="41" fontId="2" fillId="0" borderId="1" xfId="1" applyFon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1" fontId="0" fillId="0" borderId="1" xfId="1" applyFont="1" applyBorder="1" applyAlignment="1">
      <alignment vertical="center"/>
    </xf>
    <xf numFmtId="41" fontId="2" fillId="0" borderId="1" xfId="1" applyFont="1" applyBorder="1" applyAlignment="1">
      <alignment vertical="center"/>
    </xf>
    <xf numFmtId="41" fontId="0" fillId="0" borderId="0" xfId="0" applyNumberFormat="1"/>
    <xf numFmtId="0" fontId="0" fillId="0" borderId="1" xfId="0" applyBorder="1"/>
    <xf numFmtId="41" fontId="0" fillId="0" borderId="1" xfId="1" applyFont="1" applyBorder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6A69F-DEEF-434E-ADA8-380C16B0AA81}">
  <dimension ref="A2:H193"/>
  <sheetViews>
    <sheetView tabSelected="1" zoomScale="80" zoomScaleNormal="80" workbookViewId="0">
      <pane ySplit="7" topLeftCell="A8" activePane="bottomLeft" state="frozen"/>
      <selection pane="bottomLeft" activeCell="A2" sqref="A2:H2"/>
    </sheetView>
  </sheetViews>
  <sheetFormatPr baseColWidth="10" defaultRowHeight="15" x14ac:dyDescent="0.25"/>
  <cols>
    <col min="1" max="1" width="64.85546875" customWidth="1"/>
    <col min="2" max="2" width="16.85546875" style="1" customWidth="1"/>
    <col min="3" max="3" width="64.28515625" customWidth="1"/>
    <col min="4" max="4" width="17.140625" bestFit="1" customWidth="1"/>
    <col min="5" max="5" width="66.140625" customWidth="1"/>
    <col min="6" max="6" width="17.140625" bestFit="1" customWidth="1"/>
    <col min="7" max="7" width="62.140625" customWidth="1"/>
    <col min="8" max="8" width="17.140625" bestFit="1" customWidth="1"/>
  </cols>
  <sheetData>
    <row r="2" spans="1:8" x14ac:dyDescent="0.25">
      <c r="A2" s="12" t="s">
        <v>0</v>
      </c>
      <c r="B2" s="12"/>
      <c r="C2" s="12"/>
      <c r="D2" s="12"/>
      <c r="E2" s="12"/>
      <c r="F2" s="12"/>
      <c r="G2" s="12"/>
      <c r="H2" s="12"/>
    </row>
    <row r="3" spans="1:8" x14ac:dyDescent="0.25">
      <c r="A3" s="12" t="s">
        <v>1</v>
      </c>
      <c r="B3" s="12"/>
      <c r="C3" s="12"/>
      <c r="D3" s="12"/>
      <c r="E3" s="12"/>
      <c r="F3" s="12"/>
      <c r="G3" s="12"/>
      <c r="H3" s="12"/>
    </row>
    <row r="4" spans="1:8" x14ac:dyDescent="0.25">
      <c r="A4" s="12" t="s">
        <v>193</v>
      </c>
      <c r="B4" s="12"/>
      <c r="C4" s="12"/>
      <c r="D4" s="12"/>
      <c r="E4" s="12"/>
      <c r="F4" s="12"/>
      <c r="G4" s="12"/>
      <c r="H4" s="12"/>
    </row>
    <row r="6" spans="1:8" x14ac:dyDescent="0.25">
      <c r="A6" s="10" t="s">
        <v>2</v>
      </c>
      <c r="B6" s="10"/>
      <c r="C6" s="10" t="s">
        <v>46</v>
      </c>
      <c r="D6" s="10"/>
      <c r="E6" s="11" t="s">
        <v>99</v>
      </c>
      <c r="F6" s="11"/>
      <c r="G6" s="11" t="s">
        <v>150</v>
      </c>
      <c r="H6" s="11"/>
    </row>
    <row r="7" spans="1:8" x14ac:dyDescent="0.25">
      <c r="A7" s="2" t="s">
        <v>3</v>
      </c>
      <c r="B7" s="3" t="s">
        <v>4</v>
      </c>
      <c r="C7" s="2" t="s">
        <v>3</v>
      </c>
      <c r="D7" s="3" t="s">
        <v>4</v>
      </c>
      <c r="E7" s="2" t="s">
        <v>3</v>
      </c>
      <c r="F7" s="3" t="s">
        <v>4</v>
      </c>
      <c r="G7" s="2" t="s">
        <v>3</v>
      </c>
      <c r="H7" s="3" t="s">
        <v>4</v>
      </c>
    </row>
    <row r="8" spans="1:8" ht="30" x14ac:dyDescent="0.25">
      <c r="A8" s="4" t="s">
        <v>5</v>
      </c>
      <c r="B8" s="5">
        <v>17164813332.059998</v>
      </c>
      <c r="C8" s="4" t="s">
        <v>47</v>
      </c>
      <c r="D8" s="5">
        <v>27254185182.939999</v>
      </c>
      <c r="E8" s="4" t="s">
        <v>100</v>
      </c>
      <c r="F8" s="5">
        <v>40316793560.880005</v>
      </c>
      <c r="G8" s="4" t="s">
        <v>151</v>
      </c>
      <c r="H8" s="5">
        <v>17075257167.68</v>
      </c>
    </row>
    <row r="9" spans="1:8" ht="30" x14ac:dyDescent="0.25">
      <c r="A9" s="4" t="s">
        <v>6</v>
      </c>
      <c r="B9" s="5">
        <v>15428027109.559801</v>
      </c>
      <c r="C9" s="4" t="s">
        <v>48</v>
      </c>
      <c r="D9" s="5">
        <v>26144227760.75</v>
      </c>
      <c r="E9" s="4" t="s">
        <v>101</v>
      </c>
      <c r="F9" s="5">
        <v>20635029219.209911</v>
      </c>
      <c r="G9" s="4" t="s">
        <v>152</v>
      </c>
      <c r="H9" s="5">
        <v>12997818717.860018</v>
      </c>
    </row>
    <row r="10" spans="1:8" x14ac:dyDescent="0.25">
      <c r="A10" s="4" t="s">
        <v>7</v>
      </c>
      <c r="B10" s="5">
        <v>13783263214</v>
      </c>
      <c r="C10" s="4" t="s">
        <v>49</v>
      </c>
      <c r="D10" s="5">
        <v>19688864002</v>
      </c>
      <c r="E10" s="4" t="s">
        <v>102</v>
      </c>
      <c r="F10" s="5">
        <v>17543505315.349998</v>
      </c>
      <c r="G10" s="4" t="s">
        <v>153</v>
      </c>
      <c r="H10" s="5">
        <v>12782674042.889999</v>
      </c>
    </row>
    <row r="11" spans="1:8" ht="30" x14ac:dyDescent="0.25">
      <c r="A11" s="4" t="s">
        <v>8</v>
      </c>
      <c r="B11" s="5">
        <v>10089465937</v>
      </c>
      <c r="C11" s="4" t="s">
        <v>50</v>
      </c>
      <c r="D11" s="5">
        <v>19437481279</v>
      </c>
      <c r="E11" s="4" t="s">
        <v>103</v>
      </c>
      <c r="F11" s="5">
        <v>13452705331.599998</v>
      </c>
      <c r="G11" s="4" t="s">
        <v>154</v>
      </c>
      <c r="H11" s="5">
        <v>11969862327.580002</v>
      </c>
    </row>
    <row r="12" spans="1:8" ht="30" x14ac:dyDescent="0.25">
      <c r="A12" s="4" t="s">
        <v>9</v>
      </c>
      <c r="B12" s="5">
        <v>8575918813</v>
      </c>
      <c r="C12" s="4" t="s">
        <v>51</v>
      </c>
      <c r="D12" s="5">
        <v>18085218992</v>
      </c>
      <c r="E12" s="4" t="s">
        <v>104</v>
      </c>
      <c r="F12" s="5">
        <v>13029659636.76</v>
      </c>
      <c r="G12" s="4" t="s">
        <v>9</v>
      </c>
      <c r="H12" s="5">
        <v>9560884612.2499924</v>
      </c>
    </row>
    <row r="13" spans="1:8" ht="30" x14ac:dyDescent="0.25">
      <c r="A13" s="4" t="s">
        <v>10</v>
      </c>
      <c r="B13" s="5">
        <v>5759231743.5799999</v>
      </c>
      <c r="C13" s="4" t="s">
        <v>52</v>
      </c>
      <c r="D13" s="5">
        <v>17454679949</v>
      </c>
      <c r="E13" s="4" t="s">
        <v>105</v>
      </c>
      <c r="F13" s="5">
        <v>12157048532.190001</v>
      </c>
      <c r="G13" s="4" t="s">
        <v>155</v>
      </c>
      <c r="H13" s="5">
        <v>8875868549.1800003</v>
      </c>
    </row>
    <row r="14" spans="1:8" x14ac:dyDescent="0.25">
      <c r="A14" s="4" t="s">
        <v>11</v>
      </c>
      <c r="B14" s="5">
        <v>5696721320</v>
      </c>
      <c r="C14" s="4" t="s">
        <v>53</v>
      </c>
      <c r="D14" s="5">
        <v>14968252447.529999</v>
      </c>
      <c r="E14" s="4" t="s">
        <v>106</v>
      </c>
      <c r="F14" s="5">
        <v>9874776863.5</v>
      </c>
      <c r="G14" s="4" t="s">
        <v>156</v>
      </c>
      <c r="H14" s="5">
        <v>8442983509.1499996</v>
      </c>
    </row>
    <row r="15" spans="1:8" x14ac:dyDescent="0.25">
      <c r="A15" s="4" t="s">
        <v>12</v>
      </c>
      <c r="B15" s="5">
        <v>3218086034</v>
      </c>
      <c r="C15" s="4" t="s">
        <v>54</v>
      </c>
      <c r="D15" s="5">
        <v>14656525562.540001</v>
      </c>
      <c r="E15" s="4" t="s">
        <v>107</v>
      </c>
      <c r="F15" s="5">
        <v>7649517587.9800653</v>
      </c>
      <c r="G15" s="4" t="s">
        <v>157</v>
      </c>
      <c r="H15" s="5">
        <v>7899485712.1199999</v>
      </c>
    </row>
    <row r="16" spans="1:8" ht="30" x14ac:dyDescent="0.25">
      <c r="A16" s="4" t="s">
        <v>13</v>
      </c>
      <c r="B16" s="5">
        <v>3216507449</v>
      </c>
      <c r="C16" s="4" t="s">
        <v>55</v>
      </c>
      <c r="D16" s="5">
        <v>13329471591</v>
      </c>
      <c r="E16" s="4" t="s">
        <v>108</v>
      </c>
      <c r="F16" s="5">
        <v>7070555260.4800005</v>
      </c>
      <c r="G16" s="4" t="s">
        <v>158</v>
      </c>
      <c r="H16" s="5">
        <v>6753196626</v>
      </c>
    </row>
    <row r="17" spans="1:8" ht="30" x14ac:dyDescent="0.25">
      <c r="A17" s="4" t="s">
        <v>14</v>
      </c>
      <c r="B17" s="5">
        <v>3195260945.9300003</v>
      </c>
      <c r="C17" s="4" t="s">
        <v>56</v>
      </c>
      <c r="D17" s="5">
        <v>12896259114.389999</v>
      </c>
      <c r="E17" s="4" t="s">
        <v>109</v>
      </c>
      <c r="F17" s="5">
        <v>5564425233.5699997</v>
      </c>
      <c r="G17" s="4" t="s">
        <v>6</v>
      </c>
      <c r="H17" s="5">
        <v>6025529717.6100006</v>
      </c>
    </row>
    <row r="18" spans="1:8" ht="30" x14ac:dyDescent="0.25">
      <c r="A18" s="4" t="s">
        <v>15</v>
      </c>
      <c r="B18" s="5">
        <v>2735206161</v>
      </c>
      <c r="C18" s="4" t="s">
        <v>57</v>
      </c>
      <c r="D18" s="5">
        <v>12877557986.860001</v>
      </c>
      <c r="E18" s="4" t="s">
        <v>110</v>
      </c>
      <c r="F18" s="5">
        <v>4604487803.5299997</v>
      </c>
      <c r="G18" s="4" t="s">
        <v>159</v>
      </c>
      <c r="H18" s="5">
        <v>5248727935.1400013</v>
      </c>
    </row>
    <row r="19" spans="1:8" ht="30" x14ac:dyDescent="0.25">
      <c r="A19" s="4" t="s">
        <v>16</v>
      </c>
      <c r="B19" s="5">
        <v>2278986435.52</v>
      </c>
      <c r="C19" s="4" t="s">
        <v>58</v>
      </c>
      <c r="D19" s="5">
        <v>12429922760</v>
      </c>
      <c r="E19" s="4" t="s">
        <v>111</v>
      </c>
      <c r="F19" s="5">
        <v>4529261501.96</v>
      </c>
      <c r="G19" s="4" t="s">
        <v>160</v>
      </c>
      <c r="H19" s="5">
        <v>3993919202</v>
      </c>
    </row>
    <row r="20" spans="1:8" x14ac:dyDescent="0.25">
      <c r="A20" s="4" t="s">
        <v>17</v>
      </c>
      <c r="B20" s="5">
        <v>1658905711.99</v>
      </c>
      <c r="C20" s="4" t="s">
        <v>59</v>
      </c>
      <c r="D20" s="5">
        <v>9639506309</v>
      </c>
      <c r="E20" s="4" t="s">
        <v>64</v>
      </c>
      <c r="F20" s="5">
        <v>3452504342.2999997</v>
      </c>
      <c r="G20" s="4" t="s">
        <v>14</v>
      </c>
      <c r="H20" s="5">
        <v>3843611749.3199997</v>
      </c>
    </row>
    <row r="21" spans="1:8" ht="30" x14ac:dyDescent="0.25">
      <c r="A21" s="4" t="s">
        <v>18</v>
      </c>
      <c r="B21" s="5">
        <v>1522821162</v>
      </c>
      <c r="C21" s="4" t="s">
        <v>60</v>
      </c>
      <c r="D21" s="5">
        <v>8725263284</v>
      </c>
      <c r="E21" s="4" t="s">
        <v>112</v>
      </c>
      <c r="F21" s="5">
        <v>3075674693.6599998</v>
      </c>
      <c r="G21" s="4" t="s">
        <v>161</v>
      </c>
      <c r="H21" s="5">
        <v>3381283644.7799997</v>
      </c>
    </row>
    <row r="22" spans="1:8" ht="30" x14ac:dyDescent="0.25">
      <c r="A22" s="4" t="s">
        <v>19</v>
      </c>
      <c r="B22" s="5">
        <v>1055833466</v>
      </c>
      <c r="C22" s="4" t="s">
        <v>61</v>
      </c>
      <c r="D22" s="5">
        <v>8370987628</v>
      </c>
      <c r="E22" s="4" t="s">
        <v>113</v>
      </c>
      <c r="F22" s="5">
        <v>2983344557</v>
      </c>
      <c r="G22" s="4" t="s">
        <v>162</v>
      </c>
      <c r="H22" s="5">
        <v>3180030915.0799999</v>
      </c>
    </row>
    <row r="23" spans="1:8" ht="30" x14ac:dyDescent="0.25">
      <c r="A23" s="4" t="s">
        <v>20</v>
      </c>
      <c r="B23" s="5">
        <v>951689014.37</v>
      </c>
      <c r="C23" s="4" t="s">
        <v>62</v>
      </c>
      <c r="D23" s="5">
        <v>8209083099</v>
      </c>
      <c r="E23" s="4" t="s">
        <v>114</v>
      </c>
      <c r="F23" s="5">
        <v>2750207560.9099998</v>
      </c>
      <c r="G23" s="4" t="s">
        <v>163</v>
      </c>
      <c r="H23" s="5">
        <v>2953576087.9499984</v>
      </c>
    </row>
    <row r="24" spans="1:8" ht="30" x14ac:dyDescent="0.25">
      <c r="A24" s="4" t="s">
        <v>21</v>
      </c>
      <c r="B24" s="5">
        <v>951308301</v>
      </c>
      <c r="C24" s="4" t="s">
        <v>63</v>
      </c>
      <c r="D24" s="5">
        <v>6053589592.0799999</v>
      </c>
      <c r="E24" s="4" t="s">
        <v>115</v>
      </c>
      <c r="F24" s="5">
        <v>2498633536.3000002</v>
      </c>
      <c r="G24" s="4" t="s">
        <v>164</v>
      </c>
      <c r="H24" s="5">
        <v>2440770353</v>
      </c>
    </row>
    <row r="25" spans="1:8" ht="30" x14ac:dyDescent="0.25">
      <c r="A25" s="4" t="s">
        <v>22</v>
      </c>
      <c r="B25" s="5">
        <v>887771627.38</v>
      </c>
      <c r="C25" s="4" t="s">
        <v>64</v>
      </c>
      <c r="D25" s="5">
        <v>4986460534</v>
      </c>
      <c r="E25" s="4" t="s">
        <v>116</v>
      </c>
      <c r="F25" s="5">
        <v>2273861174.5699997</v>
      </c>
      <c r="G25" s="4" t="s">
        <v>165</v>
      </c>
      <c r="H25" s="5">
        <v>2409949760.0899997</v>
      </c>
    </row>
    <row r="26" spans="1:8" ht="30" x14ac:dyDescent="0.25">
      <c r="A26" s="4" t="s">
        <v>23</v>
      </c>
      <c r="B26" s="5">
        <v>824280271.57999992</v>
      </c>
      <c r="C26" s="4" t="s">
        <v>65</v>
      </c>
      <c r="D26" s="5">
        <v>4634718754.3000002</v>
      </c>
      <c r="E26" s="4" t="s">
        <v>117</v>
      </c>
      <c r="F26" s="5">
        <v>2040611841.73</v>
      </c>
      <c r="G26" s="4" t="s">
        <v>166</v>
      </c>
      <c r="H26" s="5">
        <v>2074669216.9099998</v>
      </c>
    </row>
    <row r="27" spans="1:8" ht="30" x14ac:dyDescent="0.25">
      <c r="A27" s="4" t="s">
        <v>24</v>
      </c>
      <c r="B27" s="5">
        <v>813629458.9000001</v>
      </c>
      <c r="C27" s="4" t="s">
        <v>66</v>
      </c>
      <c r="D27" s="5">
        <v>3890290554</v>
      </c>
      <c r="E27" s="4" t="s">
        <v>118</v>
      </c>
      <c r="F27" s="5">
        <v>1953463674.72</v>
      </c>
      <c r="G27" s="4" t="s">
        <v>167</v>
      </c>
      <c r="H27" s="5">
        <v>1826732322</v>
      </c>
    </row>
    <row r="28" spans="1:8" ht="30" x14ac:dyDescent="0.25">
      <c r="A28" s="4" t="s">
        <v>25</v>
      </c>
      <c r="B28" s="5">
        <v>703194170</v>
      </c>
      <c r="C28" s="4" t="s">
        <v>67</v>
      </c>
      <c r="D28" s="5">
        <v>3583041824</v>
      </c>
      <c r="E28" s="4" t="s">
        <v>119</v>
      </c>
      <c r="F28" s="5">
        <v>1709189636.55</v>
      </c>
      <c r="G28" s="4" t="s">
        <v>168</v>
      </c>
      <c r="H28" s="5">
        <v>1594569095.4300001</v>
      </c>
    </row>
    <row r="29" spans="1:8" ht="30" x14ac:dyDescent="0.25">
      <c r="A29" s="4" t="s">
        <v>26</v>
      </c>
      <c r="B29" s="5">
        <v>515706068</v>
      </c>
      <c r="C29" s="4" t="s">
        <v>68</v>
      </c>
      <c r="D29" s="5">
        <v>2577255744.8600001</v>
      </c>
      <c r="E29" s="4" t="s">
        <v>120</v>
      </c>
      <c r="F29" s="5">
        <v>1610947958.2</v>
      </c>
      <c r="G29" s="4" t="s">
        <v>169</v>
      </c>
      <c r="H29" s="5">
        <v>1469012147.9200008</v>
      </c>
    </row>
    <row r="30" spans="1:8" x14ac:dyDescent="0.25">
      <c r="A30" s="4" t="s">
        <v>27</v>
      </c>
      <c r="B30" s="5">
        <v>392698711</v>
      </c>
      <c r="C30" s="4" t="s">
        <v>69</v>
      </c>
      <c r="D30" s="5">
        <v>2533434840</v>
      </c>
      <c r="E30" s="4" t="s">
        <v>121</v>
      </c>
      <c r="F30" s="5">
        <v>1478694819</v>
      </c>
      <c r="G30" s="4" t="s">
        <v>170</v>
      </c>
      <c r="H30" s="5">
        <v>1241941371.26</v>
      </c>
    </row>
    <row r="31" spans="1:8" ht="30" x14ac:dyDescent="0.25">
      <c r="A31" s="4" t="s">
        <v>28</v>
      </c>
      <c r="B31" s="5">
        <v>280860718</v>
      </c>
      <c r="C31" s="4" t="s">
        <v>70</v>
      </c>
      <c r="D31" s="5">
        <v>2431006978</v>
      </c>
      <c r="E31" s="4" t="s">
        <v>122</v>
      </c>
      <c r="F31" s="5">
        <v>1418196439.21</v>
      </c>
      <c r="G31" s="4" t="s">
        <v>171</v>
      </c>
      <c r="H31" s="5">
        <v>1230960341.6300001</v>
      </c>
    </row>
    <row r="32" spans="1:8" ht="30" x14ac:dyDescent="0.25">
      <c r="A32" s="4" t="s">
        <v>29</v>
      </c>
      <c r="B32" s="5">
        <v>277429222.67000002</v>
      </c>
      <c r="C32" s="4" t="s">
        <v>71</v>
      </c>
      <c r="D32" s="5">
        <v>2367976910.5999999</v>
      </c>
      <c r="E32" s="4" t="s">
        <v>123</v>
      </c>
      <c r="F32" s="5">
        <v>1106138209.4000003</v>
      </c>
      <c r="G32" s="4" t="s">
        <v>172</v>
      </c>
      <c r="H32" s="5">
        <v>1174902286.1999998</v>
      </c>
    </row>
    <row r="33" spans="1:8" x14ac:dyDescent="0.25">
      <c r="A33" s="4" t="s">
        <v>30</v>
      </c>
      <c r="B33" s="5">
        <v>224370766</v>
      </c>
      <c r="C33" s="4" t="s">
        <v>72</v>
      </c>
      <c r="D33" s="5">
        <v>2319438396</v>
      </c>
      <c r="E33" s="4" t="s">
        <v>124</v>
      </c>
      <c r="F33" s="5">
        <v>977055651.20000005</v>
      </c>
      <c r="G33" s="4" t="s">
        <v>173</v>
      </c>
      <c r="H33" s="5">
        <v>1018770392</v>
      </c>
    </row>
    <row r="34" spans="1:8" x14ac:dyDescent="0.25">
      <c r="A34" s="4" t="s">
        <v>31</v>
      </c>
      <c r="B34" s="5">
        <v>185772988</v>
      </c>
      <c r="C34" s="4" t="s">
        <v>73</v>
      </c>
      <c r="D34" s="5">
        <v>2312766924</v>
      </c>
      <c r="E34" s="4" t="s">
        <v>125</v>
      </c>
      <c r="F34" s="5">
        <v>736322411.60000002</v>
      </c>
      <c r="G34" s="4" t="s">
        <v>174</v>
      </c>
      <c r="H34" s="5">
        <v>767102662</v>
      </c>
    </row>
    <row r="35" spans="1:8" ht="30" x14ac:dyDescent="0.25">
      <c r="A35" s="4" t="s">
        <v>32</v>
      </c>
      <c r="B35" s="5">
        <v>136558838</v>
      </c>
      <c r="C35" s="4" t="s">
        <v>74</v>
      </c>
      <c r="D35" s="5">
        <v>2232262205.5</v>
      </c>
      <c r="E35" s="4" t="s">
        <v>126</v>
      </c>
      <c r="F35" s="5">
        <v>730049312.03999996</v>
      </c>
      <c r="G35" s="4" t="s">
        <v>175</v>
      </c>
      <c r="H35" s="5">
        <v>674487209.46000004</v>
      </c>
    </row>
    <row r="36" spans="1:8" ht="30" x14ac:dyDescent="0.25">
      <c r="A36" s="4" t="s">
        <v>33</v>
      </c>
      <c r="B36" s="5">
        <v>116760601</v>
      </c>
      <c r="C36" s="4" t="s">
        <v>75</v>
      </c>
      <c r="D36" s="5">
        <v>2036903926</v>
      </c>
      <c r="E36" s="4" t="s">
        <v>74</v>
      </c>
      <c r="F36" s="5">
        <v>628617953.88999999</v>
      </c>
      <c r="G36" s="4" t="s">
        <v>176</v>
      </c>
      <c r="H36" s="5">
        <v>468192001.5</v>
      </c>
    </row>
    <row r="37" spans="1:8" x14ac:dyDescent="0.25">
      <c r="A37" s="4" t="s">
        <v>34</v>
      </c>
      <c r="B37" s="5">
        <v>99667156</v>
      </c>
      <c r="C37" s="4" t="s">
        <v>76</v>
      </c>
      <c r="D37" s="5">
        <v>1671456105</v>
      </c>
      <c r="E37" s="4" t="s">
        <v>127</v>
      </c>
      <c r="F37" s="5">
        <v>581993894.81999993</v>
      </c>
      <c r="G37" s="4" t="s">
        <v>31</v>
      </c>
      <c r="H37" s="5">
        <v>304798638</v>
      </c>
    </row>
    <row r="38" spans="1:8" ht="30" x14ac:dyDescent="0.25">
      <c r="A38" s="4" t="s">
        <v>35</v>
      </c>
      <c r="B38" s="5">
        <v>96824781</v>
      </c>
      <c r="C38" s="4" t="s">
        <v>77</v>
      </c>
      <c r="D38" s="5">
        <v>910997593</v>
      </c>
      <c r="E38" s="4" t="s">
        <v>128</v>
      </c>
      <c r="F38" s="5">
        <v>581155601.63</v>
      </c>
      <c r="G38" s="4" t="s">
        <v>177</v>
      </c>
      <c r="H38" s="5">
        <v>280339573.84000003</v>
      </c>
    </row>
    <row r="39" spans="1:8" ht="30" x14ac:dyDescent="0.25">
      <c r="A39" s="4" t="s">
        <v>36</v>
      </c>
      <c r="B39" s="5">
        <v>96464446</v>
      </c>
      <c r="C39" s="4" t="s">
        <v>78</v>
      </c>
      <c r="D39" s="5">
        <v>872810435</v>
      </c>
      <c r="E39" s="4" t="s">
        <v>129</v>
      </c>
      <c r="F39" s="5">
        <v>580723874.79999995</v>
      </c>
      <c r="G39" s="4" t="s">
        <v>178</v>
      </c>
      <c r="H39" s="5">
        <v>235648474</v>
      </c>
    </row>
    <row r="40" spans="1:8" ht="30" x14ac:dyDescent="0.25">
      <c r="A40" s="4" t="s">
        <v>37</v>
      </c>
      <c r="B40" s="5">
        <v>74889833.629999995</v>
      </c>
      <c r="C40" s="4" t="s">
        <v>79</v>
      </c>
      <c r="D40" s="5">
        <v>670570722</v>
      </c>
      <c r="E40" s="4" t="s">
        <v>130</v>
      </c>
      <c r="F40" s="5">
        <v>466633326</v>
      </c>
      <c r="G40" s="4" t="s">
        <v>179</v>
      </c>
      <c r="H40" s="5">
        <v>212615948.59990001</v>
      </c>
    </row>
    <row r="41" spans="1:8" x14ac:dyDescent="0.25">
      <c r="A41" s="4" t="s">
        <v>38</v>
      </c>
      <c r="B41" s="5">
        <v>71610431</v>
      </c>
      <c r="C41" s="4" t="s">
        <v>80</v>
      </c>
      <c r="D41" s="5">
        <v>656655384.76999998</v>
      </c>
      <c r="E41" s="4" t="s">
        <v>131</v>
      </c>
      <c r="F41" s="5">
        <v>455383171</v>
      </c>
      <c r="G41" s="4" t="s">
        <v>18</v>
      </c>
      <c r="H41" s="5">
        <v>201372723.05000001</v>
      </c>
    </row>
    <row r="42" spans="1:8" x14ac:dyDescent="0.25">
      <c r="A42" s="4" t="s">
        <v>39</v>
      </c>
      <c r="B42" s="5">
        <v>25282482</v>
      </c>
      <c r="C42" s="4" t="s">
        <v>81</v>
      </c>
      <c r="D42" s="5">
        <v>535425232</v>
      </c>
      <c r="E42" s="4" t="s">
        <v>132</v>
      </c>
      <c r="F42" s="5">
        <v>298159103</v>
      </c>
      <c r="G42" s="4" t="s">
        <v>180</v>
      </c>
      <c r="H42" s="5">
        <v>200515631</v>
      </c>
    </row>
    <row r="43" spans="1:8" x14ac:dyDescent="0.25">
      <c r="A43" s="4" t="s">
        <v>40</v>
      </c>
      <c r="B43" s="5">
        <v>23356421.5</v>
      </c>
      <c r="C43" s="4" t="s">
        <v>82</v>
      </c>
      <c r="D43" s="5">
        <v>472915990</v>
      </c>
      <c r="E43" s="4" t="s">
        <v>133</v>
      </c>
      <c r="F43" s="5">
        <v>289040365</v>
      </c>
      <c r="G43" s="4" t="s">
        <v>181</v>
      </c>
      <c r="H43" s="5">
        <v>197466289</v>
      </c>
    </row>
    <row r="44" spans="1:8" ht="30" x14ac:dyDescent="0.25">
      <c r="A44" s="4" t="s">
        <v>41</v>
      </c>
      <c r="B44" s="5">
        <v>13806703</v>
      </c>
      <c r="C44" s="4" t="s">
        <v>83</v>
      </c>
      <c r="D44" s="5">
        <v>445521782</v>
      </c>
      <c r="E44" s="4" t="s">
        <v>134</v>
      </c>
      <c r="F44" s="5">
        <v>265396409</v>
      </c>
      <c r="G44" s="4" t="s">
        <v>44</v>
      </c>
      <c r="H44" s="5">
        <v>184017992</v>
      </c>
    </row>
    <row r="45" spans="1:8" ht="30" x14ac:dyDescent="0.25">
      <c r="A45" s="4" t="s">
        <v>42</v>
      </c>
      <c r="B45" s="5">
        <v>11193089</v>
      </c>
      <c r="C45" s="4" t="s">
        <v>84</v>
      </c>
      <c r="D45" s="5">
        <v>439217830</v>
      </c>
      <c r="E45" s="4" t="s">
        <v>135</v>
      </c>
      <c r="F45" s="5">
        <v>193871168</v>
      </c>
      <c r="G45" s="4" t="s">
        <v>182</v>
      </c>
      <c r="H45" s="5">
        <v>121752540.12</v>
      </c>
    </row>
    <row r="46" spans="1:8" ht="30" x14ac:dyDescent="0.25">
      <c r="A46" s="4" t="s">
        <v>43</v>
      </c>
      <c r="B46" s="5">
        <v>6557538</v>
      </c>
      <c r="C46" s="4" t="s">
        <v>85</v>
      </c>
      <c r="D46" s="5">
        <v>431064837</v>
      </c>
      <c r="E46" s="4" t="s">
        <v>136</v>
      </c>
      <c r="F46" s="5">
        <v>175583630.68000001</v>
      </c>
      <c r="G46" s="4" t="s">
        <v>183</v>
      </c>
      <c r="H46" s="5">
        <v>114691935.05</v>
      </c>
    </row>
    <row r="47" spans="1:8" ht="30" x14ac:dyDescent="0.25">
      <c r="A47" s="4" t="s">
        <v>44</v>
      </c>
      <c r="B47" s="5">
        <v>530465</v>
      </c>
      <c r="C47" s="4" t="s">
        <v>86</v>
      </c>
      <c r="D47" s="5">
        <v>416389305</v>
      </c>
      <c r="E47" s="4" t="s">
        <v>137</v>
      </c>
      <c r="F47" s="5">
        <v>175294676</v>
      </c>
      <c r="G47" s="4" t="s">
        <v>184</v>
      </c>
      <c r="H47" s="5">
        <v>95850002</v>
      </c>
    </row>
    <row r="48" spans="1:8" ht="30" x14ac:dyDescent="0.25">
      <c r="A48" s="8"/>
      <c r="B48" s="9"/>
      <c r="C48" s="4" t="s">
        <v>87</v>
      </c>
      <c r="D48" s="5">
        <v>332311144</v>
      </c>
      <c r="E48" s="4" t="s">
        <v>138</v>
      </c>
      <c r="F48" s="5">
        <v>152459624.5</v>
      </c>
      <c r="G48" s="4" t="s">
        <v>185</v>
      </c>
      <c r="H48" s="5">
        <v>93561794</v>
      </c>
    </row>
    <row r="49" spans="1:8" ht="30" x14ac:dyDescent="0.25">
      <c r="A49" s="8"/>
      <c r="B49" s="9"/>
      <c r="C49" s="4" t="s">
        <v>88</v>
      </c>
      <c r="D49" s="5">
        <v>194764556</v>
      </c>
      <c r="E49" s="4" t="s">
        <v>139</v>
      </c>
      <c r="F49" s="5">
        <v>83988178</v>
      </c>
      <c r="G49" s="4" t="s">
        <v>186</v>
      </c>
      <c r="H49" s="5">
        <v>59905744</v>
      </c>
    </row>
    <row r="50" spans="1:8" ht="30" x14ac:dyDescent="0.25">
      <c r="A50" s="8"/>
      <c r="B50" s="9"/>
      <c r="C50" s="4" t="s">
        <v>89</v>
      </c>
      <c r="D50" s="5">
        <v>182226588</v>
      </c>
      <c r="E50" s="4" t="s">
        <v>140</v>
      </c>
      <c r="F50" s="5">
        <v>83658141</v>
      </c>
      <c r="G50" s="4" t="s">
        <v>36</v>
      </c>
      <c r="H50" s="5">
        <v>48744466</v>
      </c>
    </row>
    <row r="51" spans="1:8" ht="30" x14ac:dyDescent="0.25">
      <c r="A51" s="8"/>
      <c r="B51" s="9"/>
      <c r="C51" s="4" t="s">
        <v>90</v>
      </c>
      <c r="D51" s="5">
        <v>177849531</v>
      </c>
      <c r="E51" s="4" t="s">
        <v>141</v>
      </c>
      <c r="F51" s="5">
        <v>65306571</v>
      </c>
      <c r="G51" s="4" t="s">
        <v>187</v>
      </c>
      <c r="H51" s="5">
        <v>34091012</v>
      </c>
    </row>
    <row r="52" spans="1:8" x14ac:dyDescent="0.25">
      <c r="A52" s="8"/>
      <c r="B52" s="9"/>
      <c r="C52" s="4" t="s">
        <v>91</v>
      </c>
      <c r="D52" s="5">
        <v>151806135</v>
      </c>
      <c r="E52" s="4" t="s">
        <v>142</v>
      </c>
      <c r="F52" s="5">
        <v>62515906</v>
      </c>
      <c r="G52" s="4" t="s">
        <v>188</v>
      </c>
      <c r="H52" s="5">
        <v>32857992</v>
      </c>
    </row>
    <row r="53" spans="1:8" ht="30" x14ac:dyDescent="0.25">
      <c r="A53" s="8"/>
      <c r="B53" s="9"/>
      <c r="C53" s="4" t="s">
        <v>92</v>
      </c>
      <c r="D53" s="5">
        <v>142649511</v>
      </c>
      <c r="E53" s="4" t="s">
        <v>143</v>
      </c>
      <c r="F53" s="5">
        <v>62253533</v>
      </c>
      <c r="G53" s="4" t="s">
        <v>189</v>
      </c>
      <c r="H53" s="5">
        <v>18853676.5</v>
      </c>
    </row>
    <row r="54" spans="1:8" ht="30" x14ac:dyDescent="0.25">
      <c r="A54" s="8"/>
      <c r="B54" s="9"/>
      <c r="C54" s="4" t="s">
        <v>93</v>
      </c>
      <c r="D54" s="5">
        <v>129307751</v>
      </c>
      <c r="E54" s="4" t="s">
        <v>144</v>
      </c>
      <c r="F54" s="5">
        <v>58693365</v>
      </c>
      <c r="G54" s="4" t="s">
        <v>37</v>
      </c>
      <c r="H54" s="5">
        <v>14815505.199999999</v>
      </c>
    </row>
    <row r="55" spans="1:8" ht="30" x14ac:dyDescent="0.25">
      <c r="A55" s="8"/>
      <c r="B55" s="9"/>
      <c r="C55" s="4" t="s">
        <v>94</v>
      </c>
      <c r="D55" s="5">
        <v>71588849</v>
      </c>
      <c r="E55" s="4" t="s">
        <v>145</v>
      </c>
      <c r="F55" s="5">
        <v>44116890</v>
      </c>
      <c r="G55" s="4" t="s">
        <v>190</v>
      </c>
      <c r="H55" s="5">
        <v>5220185</v>
      </c>
    </row>
    <row r="56" spans="1:8" x14ac:dyDescent="0.25">
      <c r="A56" s="8"/>
      <c r="B56" s="9"/>
      <c r="C56" s="4" t="s">
        <v>95</v>
      </c>
      <c r="D56" s="5">
        <v>12705100</v>
      </c>
      <c r="E56" s="4" t="s">
        <v>146</v>
      </c>
      <c r="F56" s="5">
        <v>41913159</v>
      </c>
      <c r="G56" s="4" t="s">
        <v>191</v>
      </c>
      <c r="H56" s="5">
        <v>476920</v>
      </c>
    </row>
    <row r="57" spans="1:8" ht="30" x14ac:dyDescent="0.25">
      <c r="A57" s="8"/>
      <c r="B57" s="9"/>
      <c r="C57" s="4" t="s">
        <v>96</v>
      </c>
      <c r="D57" s="5">
        <v>10840721</v>
      </c>
      <c r="E57" s="4" t="s">
        <v>147</v>
      </c>
      <c r="F57" s="5">
        <v>40239598</v>
      </c>
      <c r="G57" s="4" t="s">
        <v>192</v>
      </c>
      <c r="H57" s="5">
        <v>384883</v>
      </c>
    </row>
    <row r="58" spans="1:8" x14ac:dyDescent="0.25">
      <c r="A58" s="8"/>
      <c r="B58" s="9"/>
      <c r="C58" s="4" t="s">
        <v>97</v>
      </c>
      <c r="D58" s="5">
        <v>1528645</v>
      </c>
      <c r="E58" s="4" t="s">
        <v>148</v>
      </c>
      <c r="F58" s="5">
        <v>4584804</v>
      </c>
      <c r="G58" s="8"/>
      <c r="H58" s="8"/>
    </row>
    <row r="59" spans="1:8" x14ac:dyDescent="0.25">
      <c r="A59" s="8"/>
      <c r="B59" s="9"/>
      <c r="C59" s="4" t="s">
        <v>98</v>
      </c>
      <c r="D59" s="5">
        <v>248009</v>
      </c>
      <c r="E59" s="4" t="s">
        <v>149</v>
      </c>
      <c r="F59" s="5">
        <v>769026</v>
      </c>
      <c r="G59" s="8"/>
      <c r="H59" s="8"/>
    </row>
    <row r="60" spans="1:8" x14ac:dyDescent="0.25">
      <c r="A60" s="2" t="s">
        <v>45</v>
      </c>
      <c r="B60" s="3">
        <f>SUM(B8:B47)</f>
        <v>103161262936.6698</v>
      </c>
      <c r="C60" s="2" t="s">
        <v>45</v>
      </c>
      <c r="D60" s="3">
        <f>SUM(D8:D59)</f>
        <v>295057485887.12</v>
      </c>
      <c r="E60" s="2" t="s">
        <v>45</v>
      </c>
      <c r="F60" s="6">
        <f>SUM(F8:F59)</f>
        <v>192615013634.72</v>
      </c>
      <c r="G60" s="2" t="s">
        <v>45</v>
      </c>
      <c r="H60" s="6">
        <f>SUM(H8:H57)</f>
        <v>145834751600.34988</v>
      </c>
    </row>
    <row r="193" spans="4:4" x14ac:dyDescent="0.25">
      <c r="D193" s="7"/>
    </row>
  </sheetData>
  <mergeCells count="7">
    <mergeCell ref="A6:B6"/>
    <mergeCell ref="C6:D6"/>
    <mergeCell ref="E6:F6"/>
    <mergeCell ref="G6:H6"/>
    <mergeCell ref="A2:H2"/>
    <mergeCell ref="A3:H3"/>
    <mergeCell ref="A4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Marcela, Polania Alvarez</dc:creator>
  <cp:lastModifiedBy>Nelly Marcela, Polania Alvarez</cp:lastModifiedBy>
  <dcterms:created xsi:type="dcterms:W3CDTF">2025-02-06T16:53:04Z</dcterms:created>
  <dcterms:modified xsi:type="dcterms:W3CDTF">2025-02-06T17:03:16Z</dcterms:modified>
</cp:coreProperties>
</file>